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届出期限の計算" sheetId="1" state="visible" r:id="rId1"/>
    <sheet xmlns:r="http://schemas.openxmlformats.org/officeDocument/2006/relationships" name="支給予定と実績の突合" sheetId="2" state="visible" r:id="rId2"/>
    <sheet xmlns:r="http://schemas.openxmlformats.org/officeDocument/2006/relationships" name="提出前チェックリスト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/m/d"/>
    <numFmt numFmtId="165" formatCode="yyyy/m/d（aaa）"/>
  </numFmts>
  <fonts count="9">
    <font>
      <name val="Calibri"/>
      <family val="2"/>
      <color theme="1"/>
      <sz val="11"/>
      <scheme val="minor"/>
    </font>
    <font>
      <b val="1"/>
      <sz val="14"/>
    </font>
    <font>
      <color rgb="00666666"/>
      <sz val="9"/>
    </font>
    <font>
      <b val="1"/>
    </font>
    <font>
      <b val="1"/>
      <sz val="12"/>
    </font>
    <font>
      <b val="1"/>
      <color rgb="00B45309"/>
    </font>
    <font>
      <b val="1"/>
      <sz val="13"/>
    </font>
    <font>
      <color rgb="00B45309"/>
      <sz val="9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FFF7E6"/>
      </patternFill>
    </fill>
    <fill>
      <patternFill patternType="solid">
        <fgColor rgb="0000897B"/>
      </patternFill>
    </fill>
  </fills>
  <borders count="2">
    <border>
      <left/>
      <right/>
      <top/>
      <bottom/>
      <diagonal/>
    </border>
    <border>
      <left style="thin">
        <color rgb="00D9DEE4"/>
      </left>
      <right style="thin">
        <color rgb="00D9DEE4"/>
      </right>
      <top style="thin">
        <color rgb="00D9DEE4"/>
      </top>
      <bottom style="thin">
        <color rgb="00D9DEE4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0" fillId="2" borderId="1" pivotButton="0" quotePrefix="0" xfId="0"/>
    <xf numFmtId="0" fontId="0" fillId="2" borderId="1" pivotButton="0" quotePrefix="0" xfId="0"/>
    <xf numFmtId="0" fontId="4" fillId="0" borderId="0" pivotButton="0" quotePrefix="0" xfId="0"/>
    <xf numFmtId="165" fontId="0" fillId="0" borderId="1" pivotButton="0" quotePrefix="0" xfId="0"/>
    <xf numFmtId="0" fontId="5" fillId="0" borderId="0" pivotButton="0" quotePrefix="0" xfId="0"/>
    <xf numFmtId="165" fontId="4" fillId="0" borderId="1" pivotButton="0" quotePrefix="0" xfId="0"/>
    <xf numFmtId="1" fontId="0" fillId="0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3" borderId="1" applyAlignment="1" pivotButton="0" quotePrefix="0" xfId="0">
      <alignment horizontal="center"/>
    </xf>
    <xf numFmtId="3" fontId="0" fillId="2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52" customWidth="1" min="1" max="1"/>
    <col width="22" customWidth="1" min="2" max="2"/>
  </cols>
  <sheetData>
    <row r="1">
      <c r="A1" s="1" t="inlineStr">
        <is>
          <t>事前確定届出給与 届出期限 計算シート</t>
        </is>
      </c>
    </row>
    <row r="2">
      <c r="A2" s="2" t="inlineStr">
        <is>
          <t>黄色のセルに日付を入力すると、提出期限が自動計算されます（根拠：法人税法施行令69条4項／国税庁 C1-23）</t>
        </is>
      </c>
    </row>
    <row r="4">
      <c r="A4" s="3" t="inlineStr">
        <is>
          <t>① 株主総会等で決議をした日</t>
        </is>
      </c>
      <c r="B4" s="4" t="inlineStr">
        <is>
          <t>2026/6/26</t>
        </is>
      </c>
    </row>
    <row r="5">
      <c r="A5" s="3" t="inlineStr">
        <is>
          <t>② 職務の執行を開始する日</t>
        </is>
      </c>
      <c r="B5" s="4" t="inlineStr">
        <is>
          <t>2026/6/26</t>
        </is>
      </c>
    </row>
    <row r="6">
      <c r="A6" s="3" t="inlineStr">
        <is>
          <t>③ 会計期間開始の日（期首）</t>
        </is>
      </c>
      <c r="B6" s="4" t="inlineStr">
        <is>
          <t>2026/4/1</t>
        </is>
      </c>
    </row>
    <row r="7">
      <c r="A7" s="3" t="inlineStr">
        <is>
          <t>④ 申告期限の指定月数（原則0・指定を受けている場合はその月数）</t>
        </is>
      </c>
      <c r="B7" s="5" t="n">
        <v>0</v>
      </c>
    </row>
    <row r="8">
      <c r="A8" s="3" t="inlineStr">
        <is>
          <t>⑤ 〔新設法人のみ〕設立の日</t>
        </is>
      </c>
      <c r="B8" s="4" t="inlineStr">
        <is>
          <t>2026/4/1</t>
        </is>
      </c>
    </row>
    <row r="10">
      <c r="A10" s="6" t="inlineStr">
        <is>
          <t>計算結果</t>
        </is>
      </c>
    </row>
    <row r="11">
      <c r="A11" t="inlineStr">
        <is>
          <t>起算日（①と②のうち早い方）</t>
        </is>
      </c>
      <c r="B11" s="7">
        <f>MIN(B4,B5)</f>
        <v/>
      </c>
    </row>
    <row r="12">
      <c r="A12" t="inlineStr">
        <is>
          <t>(a) 起算日から1月を経過する日</t>
        </is>
      </c>
      <c r="B12" s="7">
        <f>EDATE(B11,1)</f>
        <v/>
      </c>
    </row>
    <row r="13">
      <c r="A13" t="inlineStr">
        <is>
          <t>(b) 会計期間4月経過日等</t>
        </is>
      </c>
      <c r="B13" s="7">
        <f>EDATE(B6,IF(B7&gt;0,B7+3,4))</f>
        <v/>
      </c>
    </row>
    <row r="14">
      <c r="A14" s="8" t="inlineStr">
        <is>
          <t>★ 提出期限（(a)と(b)の早い方）</t>
        </is>
      </c>
      <c r="B14" s="9">
        <f>MIN(B12,B13)</f>
        <v/>
      </c>
    </row>
    <row r="15">
      <c r="A15" t="inlineStr">
        <is>
          <t>〔新設法人の場合〕設立の日以後2月を経過する日</t>
        </is>
      </c>
      <c r="B15" s="7">
        <f>EDATE(B8,2)</f>
        <v/>
      </c>
    </row>
    <row r="16">
      <c r="A16" t="inlineStr">
        <is>
          <t>提出期限まで（日数・本日基準）</t>
        </is>
      </c>
      <c r="B16" s="10">
        <f>B14-TODAY()</f>
        <v/>
      </c>
    </row>
    <row r="18">
      <c r="A18" s="2" t="inlineStr">
        <is>
          <t>※「1月を経過する日」「4月を経過する日」は応当日で計算しています。期限が土日祝の場合の取扱いは所轄税務署にご確認ください。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42" customWidth="1" min="6" max="6"/>
  </cols>
  <sheetData>
    <row r="1">
      <c r="A1" s="11" t="inlineStr">
        <is>
          <t>届出額と実支給の突合チェック（職務執行期間を1単位として全支給を判定）</t>
        </is>
      </c>
    </row>
    <row r="2">
      <c r="A2" s="12" t="inlineStr">
        <is>
          <t>1回でも「届出どおり」でないと、その職務執行期間の支給が全額損金不算入になります（国税庁 質疑応答事例）</t>
        </is>
      </c>
    </row>
    <row r="4">
      <c r="A4" s="13" t="inlineStr">
        <is>
          <t>役員名</t>
        </is>
      </c>
      <c r="B4" s="13" t="inlineStr">
        <is>
          <t>届出した支給日</t>
        </is>
      </c>
      <c r="C4" s="13" t="inlineStr">
        <is>
          <t>届出した支給額</t>
        </is>
      </c>
      <c r="D4" s="13" t="inlineStr">
        <is>
          <t>実際の支給日</t>
        </is>
      </c>
      <c r="E4" s="13" t="inlineStr">
        <is>
          <t>実際の支給額</t>
        </is>
      </c>
      <c r="F4" s="13" t="inlineStr">
        <is>
          <t>判定</t>
        </is>
      </c>
    </row>
    <row r="5">
      <c r="A5" s="5" t="n"/>
      <c r="B5" s="4" t="n"/>
      <c r="C5" s="14" t="n"/>
      <c r="D5" s="4" t="n"/>
      <c r="E5" s="14" t="n"/>
      <c r="F5" s="15">
        <f>IF(COUNTA(A5:E5)&lt;5,"",IF(AND(B5=D5,C5=E5),"OK（届出どおり）","要注意（全額損金不算入のおそれ）"))</f>
        <v/>
      </c>
    </row>
    <row r="6">
      <c r="A6" s="5" t="n"/>
      <c r="B6" s="4" t="n"/>
      <c r="C6" s="14" t="n"/>
      <c r="D6" s="4" t="n"/>
      <c r="E6" s="14" t="n"/>
      <c r="F6" s="15">
        <f>IF(COUNTA(A6:E6)&lt;5,"",IF(AND(B6=D6,C6=E6),"OK（届出どおり）","要注意（全額損金不算入のおそれ）"))</f>
        <v/>
      </c>
    </row>
    <row r="7">
      <c r="A7" s="5" t="n"/>
      <c r="B7" s="4" t="n"/>
      <c r="C7" s="14" t="n"/>
      <c r="D7" s="4" t="n"/>
      <c r="E7" s="14" t="n"/>
      <c r="F7" s="15">
        <f>IF(COUNTA(A7:E7)&lt;5,"",IF(AND(B7=D7,C7=E7),"OK（届出どおり）","要注意（全額損金不算入のおそれ）"))</f>
        <v/>
      </c>
    </row>
    <row r="8">
      <c r="A8" s="5" t="n"/>
      <c r="B8" s="4" t="n"/>
      <c r="C8" s="14" t="n"/>
      <c r="D8" s="4" t="n"/>
      <c r="E8" s="14" t="n"/>
      <c r="F8" s="15">
        <f>IF(COUNTA(A8:E8)&lt;5,"",IF(AND(B8=D8,C8=E8),"OK（届出どおり）","要注意（全額損金不算入のおそれ）"))</f>
        <v/>
      </c>
    </row>
    <row r="9">
      <c r="A9" s="5" t="n"/>
      <c r="B9" s="4" t="n"/>
      <c r="C9" s="14" t="n"/>
      <c r="D9" s="4" t="n"/>
      <c r="E9" s="14" t="n"/>
      <c r="F9" s="15">
        <f>IF(COUNTA(A9:E9)&lt;5,"",IF(AND(B9=D9,C9=E9),"OK（届出どおり）","要注意（全額損金不算入のおそれ）"))</f>
        <v/>
      </c>
    </row>
    <row r="10">
      <c r="A10" s="5" t="n"/>
      <c r="B10" s="4" t="n"/>
      <c r="C10" s="14" t="n"/>
      <c r="D10" s="4" t="n"/>
      <c r="E10" s="14" t="n"/>
      <c r="F10" s="15">
        <f>IF(COUNTA(A10:E10)&lt;5,"",IF(AND(B10=D10,C10=E10),"OK（届出どおり）","要注意（全額損金不算入のおそれ）"))</f>
        <v/>
      </c>
    </row>
    <row r="11">
      <c r="A11" s="5" t="n"/>
      <c r="B11" s="4" t="n"/>
      <c r="C11" s="14" t="n"/>
      <c r="D11" s="4" t="n"/>
      <c r="E11" s="14" t="n"/>
      <c r="F11" s="15">
        <f>IF(COUNTA(A11:E11)&lt;5,"",IF(AND(B11=D11,C11=E11),"OK（届出どおり）","要注意（全額損金不算入のおそれ）"))</f>
        <v/>
      </c>
    </row>
    <row r="12">
      <c r="A12" s="5" t="n"/>
      <c r="B12" s="4" t="n"/>
      <c r="C12" s="14" t="n"/>
      <c r="D12" s="4" t="n"/>
      <c r="E12" s="14" t="n"/>
      <c r="F12" s="15">
        <f>IF(COUNTA(A12:E12)&lt;5,"",IF(AND(B12=D12,C12=E12),"OK（届出どおり）","要注意（全額損金不算入のおそれ）"))</f>
        <v/>
      </c>
    </row>
    <row r="14">
      <c r="A14" s="3" t="inlineStr">
        <is>
          <t>総合判定</t>
        </is>
      </c>
      <c r="B14" s="3">
        <f>IF(COUNTIF(F5:F12,"要注意*")&gt;0,"NG：この職務執行期間の支給は全額が損金不算入になるおそれ","OK：全ての支給が届出どおり")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6" customWidth="1" min="1" max="1"/>
    <col width="68" customWidth="1" min="2" max="2"/>
  </cols>
  <sheetData>
    <row r="1">
      <c r="A1" s="11" t="inlineStr">
        <is>
          <t>提出前チェックリスト</t>
        </is>
      </c>
    </row>
    <row r="3">
      <c r="A3" s="3" t="inlineStr">
        <is>
          <t>☑</t>
        </is>
      </c>
      <c r="B3" s="3" t="inlineStr">
        <is>
          <t>確認項目</t>
        </is>
      </c>
    </row>
    <row r="4">
      <c r="A4" s="16" t="inlineStr">
        <is>
          <t>□</t>
        </is>
      </c>
      <c r="B4" s="15" t="inlineStr">
        <is>
          <t>株主総会等の決議書・議事録を作成し、決議日を記録した</t>
        </is>
      </c>
    </row>
    <row r="5">
      <c r="A5" s="16" t="inlineStr">
        <is>
          <t>□</t>
        </is>
      </c>
      <c r="B5" s="15" t="inlineStr">
        <is>
          <t>届出書に決議をした日・決議をした機関等を記載した</t>
        </is>
      </c>
    </row>
    <row r="6">
      <c r="A6" s="16" t="inlineStr">
        <is>
          <t>□</t>
        </is>
      </c>
      <c r="B6" s="15" t="inlineStr">
        <is>
          <t>職務の執行を開始する日を記載した（通常は定時株主総会の日）</t>
        </is>
      </c>
    </row>
    <row r="7">
      <c r="A7" s="16" t="inlineStr">
        <is>
          <t>□</t>
        </is>
      </c>
      <c r="B7" s="15" t="inlineStr">
        <is>
          <t>付表1に役員ごとの支給時期・支給金額を記載した</t>
        </is>
      </c>
    </row>
    <row r="8">
      <c r="A8" s="16" t="inlineStr">
        <is>
          <t>□</t>
        </is>
      </c>
      <c r="B8" s="15" t="inlineStr">
        <is>
          <t>支給時期は「年月日」まで特定して記載した</t>
        </is>
      </c>
    </row>
    <row r="9">
      <c r="A9" s="16" t="inlineStr">
        <is>
          <t>□</t>
        </is>
      </c>
      <c r="B9" s="15" t="inlineStr">
        <is>
          <t>提出期限（本シートSheet1の計算結果）を確認した</t>
        </is>
      </c>
    </row>
    <row r="10">
      <c r="A10" s="16" t="inlineStr">
        <is>
          <t>□</t>
        </is>
      </c>
      <c r="B10" s="15" t="inlineStr">
        <is>
          <t>e-Taxソフトまたは書面で所轄税務署長宛に提出した</t>
        </is>
      </c>
    </row>
    <row r="11">
      <c r="A11" s="16" t="inlineStr">
        <is>
          <t>□</t>
        </is>
      </c>
      <c r="B11" s="15" t="inlineStr">
        <is>
          <t>提出控え（受信通知・収受印）を保管した</t>
        </is>
      </c>
    </row>
    <row r="12">
      <c r="A12" s="16" t="inlineStr">
        <is>
          <t>□</t>
        </is>
      </c>
      <c r="B12" s="15" t="inlineStr">
        <is>
          <t>支給日当日、届出額と1円のズレもなく支給した</t>
        </is>
      </c>
    </row>
    <row r="13">
      <c r="A13" s="16" t="inlineStr">
        <is>
          <t>□</t>
        </is>
      </c>
      <c r="B13" s="15" t="inlineStr">
        <is>
          <t>源泉徴収・社会保険料の控除を行った（賞与支払届の提出含む）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2026-08-19T06:38:18Z</dcterms:created>
  <dcterms:modified xmlns:dcterms="http://purl.org/dc/terms/" xmlns:xsi="http://www.w3.org/2001/XMLSchema-instance" xsi:type="dcterms:W3CDTF">2026-08-19T06:38:18Z</dcterms:modified>
</cp:coreProperties>
</file>